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jarcsvfs01\Share_Folder\002301事業開発\04.事業テーマ別資料\02.情報PF\41.WEBページ掲載\掲載エクセル\"/>
    </mc:Choice>
  </mc:AlternateContent>
  <xr:revisionPtr revIDLastSave="0" documentId="13_ncr:1_{9C822BFF-CD4F-4F97-8043-F9C0FB23C898}" xr6:coauthVersionLast="47" xr6:coauthVersionMax="47" xr10:uidLastSave="{00000000-0000-0000-0000-000000000000}"/>
  <bookViews>
    <workbookView xWindow="-120" yWindow="-120" windowWidth="29040" windowHeight="15840" xr2:uid="{1F6C85D0-C0C3-9645-B825-1DB182F465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25" i="1" l="1"/>
  <c r="AG25" i="1"/>
  <c r="AE25" i="1"/>
  <c r="AC25" i="1"/>
  <c r="AA25" i="1"/>
  <c r="Y25" i="1"/>
  <c r="W25" i="1"/>
  <c r="U25" i="1"/>
  <c r="S25" i="1"/>
  <c r="Q25" i="1"/>
  <c r="O25" i="1"/>
  <c r="M25" i="1"/>
  <c r="K25" i="1"/>
  <c r="I25" i="1"/>
  <c r="G25" i="1"/>
  <c r="E25" i="1"/>
  <c r="AI24" i="1"/>
  <c r="AG24" i="1"/>
  <c r="AE24" i="1"/>
  <c r="AC24" i="1"/>
  <c r="AA24" i="1"/>
  <c r="Y24" i="1"/>
  <c r="W24" i="1"/>
  <c r="U24" i="1"/>
  <c r="S24" i="1"/>
  <c r="Q24" i="1"/>
  <c r="O24" i="1"/>
  <c r="M24" i="1"/>
  <c r="K24" i="1"/>
  <c r="I24" i="1"/>
  <c r="G24" i="1"/>
  <c r="E24" i="1"/>
</calcChain>
</file>

<file path=xl/sharedStrings.xml><?xml version="1.0" encoding="utf-8"?>
<sst xmlns="http://schemas.openxmlformats.org/spreadsheetml/2006/main" count="329" uniqueCount="42">
  <si>
    <t>■3品目の引取・再資源化状況</t>
    <rPh sb="2" eb="4">
      <t>ヒンモク</t>
    </rPh>
    <rPh sb="5" eb="7">
      <t>ヒキト</t>
    </rPh>
    <rPh sb="8" eb="12">
      <t>サイシゲンカ</t>
    </rPh>
    <rPh sb="12" eb="14">
      <t>ジョウキョウ</t>
    </rPh>
    <phoneticPr fontId="4"/>
  </si>
  <si>
    <t>2005年度</t>
    <rPh sb="4" eb="6">
      <t>ネンド</t>
    </rPh>
    <phoneticPr fontId="4"/>
  </si>
  <si>
    <t>2006年度</t>
    <rPh sb="4" eb="6">
      <t>ネンド</t>
    </rPh>
    <phoneticPr fontId="4"/>
  </si>
  <si>
    <t>2007年度</t>
    <rPh sb="4" eb="6">
      <t>ネンド</t>
    </rPh>
    <phoneticPr fontId="4"/>
  </si>
  <si>
    <t>2008年度</t>
    <rPh sb="4" eb="6">
      <t>ネンド</t>
    </rPh>
    <phoneticPr fontId="4"/>
  </si>
  <si>
    <t>2009年度</t>
    <rPh sb="4" eb="6">
      <t>ネンド</t>
    </rPh>
    <phoneticPr fontId="4"/>
  </si>
  <si>
    <t>2010年度</t>
    <rPh sb="4" eb="6">
      <t>ネンド</t>
    </rPh>
    <phoneticPr fontId="4"/>
  </si>
  <si>
    <t>2011年度</t>
    <rPh sb="4" eb="6">
      <t>ネンド</t>
    </rPh>
    <phoneticPr fontId="4"/>
  </si>
  <si>
    <t>2012年度</t>
    <rPh sb="4" eb="6">
      <t>ネンド</t>
    </rPh>
    <phoneticPr fontId="4"/>
  </si>
  <si>
    <t>2013年度</t>
    <rPh sb="4" eb="6">
      <t>ネンド</t>
    </rPh>
    <phoneticPr fontId="4"/>
  </si>
  <si>
    <t>2014年度</t>
    <rPh sb="4" eb="6">
      <t>ネンド</t>
    </rPh>
    <phoneticPr fontId="4"/>
  </si>
  <si>
    <t>2015年度</t>
    <rPh sb="4" eb="6">
      <t>ネンド</t>
    </rPh>
    <phoneticPr fontId="4"/>
  </si>
  <si>
    <t>2016年度</t>
    <rPh sb="4" eb="6">
      <t>ネンド</t>
    </rPh>
    <phoneticPr fontId="4"/>
  </si>
  <si>
    <t>2017年度</t>
    <rPh sb="4" eb="6">
      <t>ネンド</t>
    </rPh>
    <phoneticPr fontId="4"/>
  </si>
  <si>
    <t>2018年度</t>
    <rPh sb="4" eb="6">
      <t>ネンド</t>
    </rPh>
    <phoneticPr fontId="4"/>
  </si>
  <si>
    <t>2019年度</t>
    <rPh sb="4" eb="6">
      <t>ネンド</t>
    </rPh>
    <phoneticPr fontId="4"/>
  </si>
  <si>
    <t>2020年度</t>
    <rPh sb="4" eb="6">
      <t>ネンド</t>
    </rPh>
    <phoneticPr fontId="4"/>
  </si>
  <si>
    <t>重量（t）</t>
    <rPh sb="0" eb="2">
      <t>ジュウリョウ</t>
    </rPh>
    <phoneticPr fontId="4"/>
  </si>
  <si>
    <t>台数</t>
    <rPh sb="0" eb="2">
      <t>ダイスウ</t>
    </rPh>
    <phoneticPr fontId="4"/>
  </si>
  <si>
    <t>引取ASR重量</t>
    <rPh sb="0" eb="2">
      <t>ヒキトリ</t>
    </rPh>
    <rPh sb="5" eb="7">
      <t>ジュウリョウ</t>
    </rPh>
    <phoneticPr fontId="4"/>
  </si>
  <si>
    <t>リサイクル施設に投入された重量</t>
    <phoneticPr fontId="4"/>
  </si>
  <si>
    <t>-</t>
    <phoneticPr fontId="4"/>
  </si>
  <si>
    <t>リサイクル施設から排出された残さ重量</t>
    <phoneticPr fontId="4"/>
  </si>
  <si>
    <t>再資源化重量</t>
    <phoneticPr fontId="4"/>
  </si>
  <si>
    <t>認定全部利用投入のASR相当重量</t>
    <phoneticPr fontId="4"/>
  </si>
  <si>
    <t>認定全部利用施設投入ASR相当重量</t>
    <phoneticPr fontId="4"/>
  </si>
  <si>
    <t>全部利用者から排出された残さ重量</t>
    <phoneticPr fontId="4"/>
  </si>
  <si>
    <t>■エアバッグ類の引取・再資源化状況</t>
    <rPh sb="6" eb="7">
      <t>ルイ</t>
    </rPh>
    <rPh sb="8" eb="10">
      <t>ヒキト</t>
    </rPh>
    <rPh sb="11" eb="15">
      <t>サイシゲンカ</t>
    </rPh>
    <rPh sb="15" eb="17">
      <t>ジョウキョウ</t>
    </rPh>
    <phoneticPr fontId="4"/>
  </si>
  <si>
    <t>項目</t>
    <rPh sb="0" eb="2">
      <t>コウモク</t>
    </rPh>
    <phoneticPr fontId="6"/>
  </si>
  <si>
    <t>個数</t>
    <rPh sb="0" eb="2">
      <t>コスウ</t>
    </rPh>
    <phoneticPr fontId="4"/>
  </si>
  <si>
    <t>エアバッグ類の車上作動処理個数</t>
    <phoneticPr fontId="4"/>
  </si>
  <si>
    <t>エアバッグ類の取外し回収個数</t>
    <rPh sb="5" eb="6">
      <t>ルイ</t>
    </rPh>
    <phoneticPr fontId="4"/>
  </si>
  <si>
    <t>※一部取外回収・一部車上作動処理の実績台数(106,884台)は、取外回収個数・台数（台数）及び車上作動処理個数・台数（台数）の双方に加算</t>
    <phoneticPr fontId="4"/>
  </si>
  <si>
    <t>■エアバッグ類の取外し回収個数のうちの再資源化量</t>
    <rPh sb="6" eb="7">
      <t>ルイ</t>
    </rPh>
    <rPh sb="8" eb="10">
      <t>トリハズ</t>
    </rPh>
    <rPh sb="11" eb="13">
      <t>カイシュウ</t>
    </rPh>
    <rPh sb="13" eb="15">
      <t>コスウ</t>
    </rPh>
    <rPh sb="19" eb="23">
      <t>サイシゲンカ</t>
    </rPh>
    <rPh sb="23" eb="24">
      <t>リョウ</t>
    </rPh>
    <phoneticPr fontId="4"/>
  </si>
  <si>
    <t>重量（kg）</t>
    <rPh sb="0" eb="2">
      <t>ジュウリョウ</t>
    </rPh>
    <phoneticPr fontId="4"/>
  </si>
  <si>
    <t>再資源化施設引取重量(kg）</t>
    <phoneticPr fontId="4"/>
  </si>
  <si>
    <t>再資源化重量（kg）</t>
    <phoneticPr fontId="4"/>
  </si>
  <si>
    <t>■フロン類の引取・再資源化状況</t>
    <rPh sb="4" eb="5">
      <t>ルイ</t>
    </rPh>
    <rPh sb="6" eb="8">
      <t>ヒキト</t>
    </rPh>
    <rPh sb="9" eb="13">
      <t>サイシゲンカ</t>
    </rPh>
    <rPh sb="13" eb="15">
      <t>ジョウキョウ</t>
    </rPh>
    <phoneticPr fontId="4"/>
  </si>
  <si>
    <t>CFC引取重量（kg）</t>
    <phoneticPr fontId="4"/>
  </si>
  <si>
    <t>HFC引取重量（kg）</t>
    <phoneticPr fontId="4"/>
  </si>
  <si>
    <t>出典）経済産業省・環境省　産業構造審議会産業技術環境分科会廃棄物・リサイクル小委員会 自動車リサイクルWG 中央環境審議会循環型社会部会自動車リサイクル専門委員会 合同会議　資料</t>
    <rPh sb="0" eb="2">
      <t>シュッテン</t>
    </rPh>
    <rPh sb="3" eb="8">
      <t>ケイザイサンギョウショウ</t>
    </rPh>
    <rPh sb="9" eb="12">
      <t>カンキョウショウ</t>
    </rPh>
    <rPh sb="87" eb="89">
      <t>シリョウ</t>
    </rPh>
    <phoneticPr fontId="6"/>
  </si>
  <si>
    <t>2021年度</t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</si>
</sst>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#,##0.0;[Red]\-#,##0.0"/>
  </numFmts>
  <fonts count="7">
    <font>
      <sz val="12"/>
      <color theme="1"/>
      <name val="ArialMT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ArialMT"/>
      <family val="2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Meiryo UI"/>
      <family val="3"/>
      <charset val="128"/>
    </font>
    <font>
      <sz val="6"/>
      <name val="Meiryo UI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indexed="64"/>
      </bottom>
      <diagonal/>
    </border>
    <border>
      <left/>
      <right style="thin">
        <color auto="1"/>
      </right>
      <top style="thin">
        <color theme="0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38" fontId="2" fillId="0" borderId="7" xfId="2" applyFont="1" applyFill="1" applyBorder="1" applyAlignment="1">
      <alignment horizontal="right" vertical="center"/>
    </xf>
    <xf numFmtId="38" fontId="2" fillId="0" borderId="6" xfId="2" applyFont="1" applyFill="1" applyBorder="1" applyAlignment="1">
      <alignment horizontal="right" vertical="center"/>
    </xf>
    <xf numFmtId="0" fontId="2" fillId="3" borderId="8" xfId="1" applyFont="1" applyFill="1" applyBorder="1">
      <alignment vertical="center"/>
    </xf>
    <xf numFmtId="38" fontId="2" fillId="3" borderId="9" xfId="2" applyFont="1" applyFill="1" applyBorder="1" applyAlignment="1">
      <alignment horizontal="right" vertical="center"/>
    </xf>
    <xf numFmtId="38" fontId="2" fillId="3" borderId="10" xfId="2" applyFont="1" applyFill="1" applyBorder="1">
      <alignment vertical="center"/>
    </xf>
    <xf numFmtId="38" fontId="2" fillId="3" borderId="10" xfId="2" applyFont="1" applyFill="1" applyBorder="1" applyAlignment="1">
      <alignment horizontal="right" vertical="center"/>
    </xf>
    <xf numFmtId="0" fontId="2" fillId="3" borderId="7" xfId="1" applyFont="1" applyFill="1" applyBorder="1">
      <alignment vertical="center"/>
    </xf>
    <xf numFmtId="38" fontId="2" fillId="3" borderId="7" xfId="2" applyFont="1" applyFill="1" applyBorder="1">
      <alignment vertical="center"/>
    </xf>
    <xf numFmtId="38" fontId="2" fillId="3" borderId="7" xfId="2" applyFont="1" applyFill="1" applyBorder="1" applyAlignment="1">
      <alignment horizontal="right" vertical="center"/>
    </xf>
    <xf numFmtId="38" fontId="2" fillId="3" borderId="12" xfId="2" applyFont="1" applyFill="1" applyBorder="1" applyAlignment="1">
      <alignment horizontal="right" vertical="center"/>
    </xf>
    <xf numFmtId="38" fontId="2" fillId="3" borderId="11" xfId="2" applyFont="1" applyFill="1" applyBorder="1" applyAlignment="1">
      <alignment horizontal="right" vertical="center"/>
    </xf>
    <xf numFmtId="176" fontId="2" fillId="3" borderId="12" xfId="2" applyNumberFormat="1" applyFont="1" applyFill="1" applyBorder="1" applyAlignment="1">
      <alignment horizontal="right" vertical="center"/>
    </xf>
    <xf numFmtId="38" fontId="2" fillId="0" borderId="0" xfId="2" applyFont="1" applyFill="1" applyBorder="1">
      <alignment vertical="center"/>
    </xf>
    <xf numFmtId="38" fontId="2" fillId="0" borderId="0" xfId="2" applyFont="1" applyFill="1" applyBorder="1" applyAlignment="1">
      <alignment horizontal="right" vertical="center"/>
    </xf>
    <xf numFmtId="38" fontId="2" fillId="0" borderId="13" xfId="2" applyFont="1" applyFill="1" applyBorder="1">
      <alignment vertical="center"/>
    </xf>
    <xf numFmtId="38" fontId="2" fillId="0" borderId="7" xfId="2" applyFont="1" applyFill="1" applyBorder="1">
      <alignment vertical="center"/>
    </xf>
    <xf numFmtId="38" fontId="2" fillId="0" borderId="14" xfId="2" applyFont="1" applyFill="1" applyBorder="1">
      <alignment vertical="center"/>
    </xf>
    <xf numFmtId="38" fontId="2" fillId="0" borderId="12" xfId="2" applyFont="1" applyFill="1" applyBorder="1" applyAlignment="1">
      <alignment vertical="center"/>
    </xf>
    <xf numFmtId="38" fontId="2" fillId="0" borderId="12" xfId="2" applyFont="1" applyFill="1" applyBorder="1">
      <alignment vertical="center"/>
    </xf>
    <xf numFmtId="38" fontId="2" fillId="0" borderId="0" xfId="1" applyNumberFormat="1" applyFont="1">
      <alignment vertical="center"/>
    </xf>
    <xf numFmtId="38" fontId="2" fillId="0" borderId="7" xfId="2" applyFont="1" applyFill="1" applyBorder="1" applyAlignment="1">
      <alignment vertical="center"/>
    </xf>
    <xf numFmtId="0" fontId="2" fillId="0" borderId="0" xfId="1" applyFont="1" applyAlignment="1">
      <alignment horizontal="left" vertical="center"/>
    </xf>
    <xf numFmtId="38" fontId="2" fillId="0" borderId="0" xfId="2" applyFont="1" applyFill="1" applyBorder="1" applyAlignment="1">
      <alignment vertical="center"/>
    </xf>
    <xf numFmtId="0" fontId="2" fillId="0" borderId="13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14" xfId="1" applyFont="1" applyBorder="1">
      <alignment vertical="center"/>
    </xf>
    <xf numFmtId="0" fontId="2" fillId="0" borderId="11" xfId="1" applyFont="1" applyBorder="1">
      <alignment vertical="center"/>
    </xf>
    <xf numFmtId="40" fontId="2" fillId="0" borderId="12" xfId="2" applyNumberFormat="1" applyFont="1" applyFill="1" applyBorder="1">
      <alignment vertical="center"/>
    </xf>
    <xf numFmtId="0" fontId="2" fillId="0" borderId="0" xfId="0" applyFo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2" fillId="0" borderId="14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3" borderId="11" xfId="1" applyFont="1" applyFill="1" applyBorder="1" applyAlignment="1">
      <alignment horizontal="left" vertical="center"/>
    </xf>
    <xf numFmtId="176" fontId="2" fillId="3" borderId="10" xfId="2" applyNumberFormat="1" applyFont="1" applyFill="1" applyBorder="1" applyAlignment="1">
      <alignment horizontal="right" vertical="center"/>
    </xf>
    <xf numFmtId="176" fontId="2" fillId="3" borderId="7" xfId="2" applyNumberFormat="1" applyFont="1" applyFill="1" applyBorder="1" applyAlignment="1">
      <alignment horizontal="right" vertical="center"/>
    </xf>
    <xf numFmtId="176" fontId="2" fillId="3" borderId="9" xfId="2" applyNumberFormat="1" applyFont="1" applyFill="1" applyBorder="1" applyAlignment="1">
      <alignment horizontal="right" vertical="center"/>
    </xf>
    <xf numFmtId="38" fontId="2" fillId="3" borderId="8" xfId="2" applyFont="1" applyFill="1" applyBorder="1">
      <alignment vertical="center"/>
    </xf>
    <xf numFmtId="0" fontId="2" fillId="0" borderId="15" xfId="1" applyFont="1" applyBorder="1" applyAlignment="1">
      <alignment horizontal="left" vertical="center"/>
    </xf>
    <xf numFmtId="0" fontId="2" fillId="0" borderId="16" xfId="1" applyFont="1" applyBorder="1" applyAlignment="1">
      <alignment horizontal="left" vertical="center"/>
    </xf>
    <xf numFmtId="0" fontId="2" fillId="3" borderId="14" xfId="1" applyFont="1" applyFill="1" applyBorder="1" applyAlignment="1">
      <alignment horizontal="left" vertical="center"/>
    </xf>
    <xf numFmtId="176" fontId="2" fillId="0" borderId="7" xfId="2" applyNumberFormat="1" applyFont="1" applyFill="1" applyBorder="1">
      <alignment vertical="center"/>
    </xf>
    <xf numFmtId="176" fontId="2" fillId="0" borderId="12" xfId="2" applyNumberFormat="1" applyFont="1" applyFill="1" applyBorder="1">
      <alignment vertical="center"/>
    </xf>
    <xf numFmtId="40" fontId="2" fillId="0" borderId="7" xfId="2" applyNumberFormat="1" applyFont="1" applyFill="1" applyBorder="1">
      <alignment vertical="center"/>
    </xf>
    <xf numFmtId="176" fontId="2" fillId="0" borderId="7" xfId="2" applyNumberFormat="1" applyFont="1" applyFill="1" applyBorder="1" applyAlignment="1">
      <alignment horizontal="right" vertical="center"/>
    </xf>
  </cellXfs>
  <cellStyles count="3">
    <cellStyle name="桁区切り 2" xfId="2" xr:uid="{0B5ACF03-15B3-694D-BE6C-27CA763166E4}"/>
    <cellStyle name="標準" xfId="0" builtinId="0"/>
    <cellStyle name="標準 2" xfId="1" xr:uid="{CB8E1109-2439-5D45-ACBE-B5285E0F7AC1}"/>
  </cellStyles>
  <dxfs count="0"/>
  <tableStyles count="1" defaultTableStyle="TableStyleMedium2" defaultPivotStyle="PivotStyleLight16">
    <tableStyle name="Invisible" pivot="0" table="0" count="0" xr9:uid="{3D62D672-4A21-4289-A775-579CA673F2E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7DFA9-4F69-8042-9E84-B4441B363E25}">
  <dimension ref="B1:AK34"/>
  <sheetViews>
    <sheetView showGridLines="0" tabSelected="1" zoomScale="85" zoomScaleNormal="85" workbookViewId="0"/>
  </sheetViews>
  <sheetFormatPr defaultColWidth="7.625" defaultRowHeight="15.75"/>
  <cols>
    <col min="1" max="2" width="3.125" style="1" customWidth="1"/>
    <col min="3" max="3" width="29.625" style="1" bestFit="1" customWidth="1"/>
    <col min="4" max="31" width="11.375" style="1" customWidth="1"/>
    <col min="32" max="32" width="13" style="1" customWidth="1"/>
    <col min="33" max="33" width="11.375" style="1" customWidth="1"/>
    <col min="34" max="34" width="13.25" style="1" customWidth="1"/>
    <col min="35" max="35" width="11.375" style="1" customWidth="1"/>
    <col min="36" max="36" width="12.25" style="1" customWidth="1"/>
    <col min="37" max="37" width="11.375" style="1" customWidth="1"/>
    <col min="38" max="16384" width="7.625" style="1"/>
  </cols>
  <sheetData>
    <row r="1" spans="2:37" ht="20.100000000000001" customHeight="1"/>
    <row r="2" spans="2:37" ht="20.100000000000001" customHeight="1">
      <c r="B2" s="1" t="s">
        <v>0</v>
      </c>
      <c r="AI2" s="2"/>
      <c r="AK2" s="2"/>
    </row>
    <row r="3" spans="2:37" ht="20.100000000000001" customHeight="1">
      <c r="B3" s="38"/>
      <c r="C3" s="39"/>
      <c r="D3" s="39" t="s">
        <v>1</v>
      </c>
      <c r="E3" s="39"/>
      <c r="F3" s="39" t="s">
        <v>2</v>
      </c>
      <c r="G3" s="39"/>
      <c r="H3" s="39" t="s">
        <v>3</v>
      </c>
      <c r="I3" s="39"/>
      <c r="J3" s="39" t="s">
        <v>4</v>
      </c>
      <c r="K3" s="39"/>
      <c r="L3" s="39" t="s">
        <v>5</v>
      </c>
      <c r="M3" s="39"/>
      <c r="N3" s="39" t="s">
        <v>6</v>
      </c>
      <c r="O3" s="39"/>
      <c r="P3" s="39" t="s">
        <v>7</v>
      </c>
      <c r="Q3" s="39"/>
      <c r="R3" s="39" t="s">
        <v>8</v>
      </c>
      <c r="S3" s="39"/>
      <c r="T3" s="39" t="s">
        <v>9</v>
      </c>
      <c r="U3" s="39"/>
      <c r="V3" s="39" t="s">
        <v>10</v>
      </c>
      <c r="W3" s="39"/>
      <c r="X3" s="39" t="s">
        <v>11</v>
      </c>
      <c r="Y3" s="39"/>
      <c r="Z3" s="39" t="s">
        <v>12</v>
      </c>
      <c r="AA3" s="39"/>
      <c r="AB3" s="39" t="s">
        <v>13</v>
      </c>
      <c r="AC3" s="39"/>
      <c r="AD3" s="39" t="s">
        <v>14</v>
      </c>
      <c r="AE3" s="39"/>
      <c r="AF3" s="39" t="s">
        <v>15</v>
      </c>
      <c r="AG3" s="39"/>
      <c r="AH3" s="39" t="s">
        <v>16</v>
      </c>
      <c r="AI3" s="39"/>
      <c r="AJ3" s="39" t="s">
        <v>41</v>
      </c>
      <c r="AK3" s="39"/>
    </row>
    <row r="4" spans="2:37" ht="20.100000000000001" customHeight="1">
      <c r="B4" s="40"/>
      <c r="C4" s="34"/>
      <c r="D4" s="3" t="s">
        <v>17</v>
      </c>
      <c r="E4" s="3" t="s">
        <v>18</v>
      </c>
      <c r="F4" s="3" t="s">
        <v>17</v>
      </c>
      <c r="G4" s="3" t="s">
        <v>18</v>
      </c>
      <c r="H4" s="3" t="s">
        <v>17</v>
      </c>
      <c r="I4" s="3" t="s">
        <v>18</v>
      </c>
      <c r="J4" s="3" t="s">
        <v>17</v>
      </c>
      <c r="K4" s="3" t="s">
        <v>18</v>
      </c>
      <c r="L4" s="3" t="s">
        <v>17</v>
      </c>
      <c r="M4" s="3" t="s">
        <v>18</v>
      </c>
      <c r="N4" s="3" t="s">
        <v>17</v>
      </c>
      <c r="O4" s="3" t="s">
        <v>18</v>
      </c>
      <c r="P4" s="3" t="s">
        <v>17</v>
      </c>
      <c r="Q4" s="3" t="s">
        <v>18</v>
      </c>
      <c r="R4" s="3" t="s">
        <v>17</v>
      </c>
      <c r="S4" s="3" t="s">
        <v>18</v>
      </c>
      <c r="T4" s="3" t="s">
        <v>17</v>
      </c>
      <c r="U4" s="3" t="s">
        <v>18</v>
      </c>
      <c r="V4" s="3" t="s">
        <v>17</v>
      </c>
      <c r="W4" s="3" t="s">
        <v>18</v>
      </c>
      <c r="X4" s="3" t="s">
        <v>17</v>
      </c>
      <c r="Y4" s="3" t="s">
        <v>18</v>
      </c>
      <c r="Z4" s="3" t="s">
        <v>17</v>
      </c>
      <c r="AA4" s="3" t="s">
        <v>18</v>
      </c>
      <c r="AB4" s="3" t="s">
        <v>17</v>
      </c>
      <c r="AC4" s="3" t="s">
        <v>18</v>
      </c>
      <c r="AD4" s="3" t="s">
        <v>17</v>
      </c>
      <c r="AE4" s="3" t="s">
        <v>18</v>
      </c>
      <c r="AF4" s="3" t="s">
        <v>17</v>
      </c>
      <c r="AG4" s="3" t="s">
        <v>18</v>
      </c>
      <c r="AH4" s="3" t="s">
        <v>17</v>
      </c>
      <c r="AI4" s="3" t="s">
        <v>18</v>
      </c>
      <c r="AJ4" s="3" t="s">
        <v>17</v>
      </c>
      <c r="AK4" s="3" t="s">
        <v>18</v>
      </c>
    </row>
    <row r="5" spans="2:37" ht="23.25" customHeight="1">
      <c r="B5" s="48" t="s">
        <v>19</v>
      </c>
      <c r="C5" s="49"/>
      <c r="D5" s="5">
        <v>427508</v>
      </c>
      <c r="E5" s="6">
        <v>2417342</v>
      </c>
      <c r="F5" s="5">
        <v>526025</v>
      </c>
      <c r="G5" s="6">
        <v>2987250</v>
      </c>
      <c r="H5" s="5">
        <v>584305</v>
      </c>
      <c r="I5" s="6">
        <v>3288506</v>
      </c>
      <c r="J5" s="5">
        <v>596224</v>
      </c>
      <c r="K5" s="6">
        <v>3229027</v>
      </c>
      <c r="L5" s="5">
        <v>649151</v>
      </c>
      <c r="M5" s="6">
        <v>3508510</v>
      </c>
      <c r="N5" s="5">
        <v>643579</v>
      </c>
      <c r="O5" s="6">
        <v>3490099</v>
      </c>
      <c r="P5" s="5">
        <v>498124</v>
      </c>
      <c r="Q5" s="6">
        <v>2689445</v>
      </c>
      <c r="R5" s="5">
        <v>598533</v>
      </c>
      <c r="S5" s="6">
        <v>3194936</v>
      </c>
      <c r="T5" s="5">
        <v>590624</v>
      </c>
      <c r="U5" s="6">
        <v>3174446</v>
      </c>
      <c r="V5" s="5">
        <v>575046</v>
      </c>
      <c r="W5" s="6">
        <v>3101651</v>
      </c>
      <c r="X5" s="5">
        <v>535053</v>
      </c>
      <c r="Y5" s="6">
        <v>2889237</v>
      </c>
      <c r="Z5" s="5">
        <v>520389</v>
      </c>
      <c r="AA5" s="6">
        <v>2813660</v>
      </c>
      <c r="AB5" s="5">
        <v>551613</v>
      </c>
      <c r="AC5" s="6">
        <v>2980817</v>
      </c>
      <c r="AD5" s="5">
        <v>556985</v>
      </c>
      <c r="AE5" s="6">
        <v>3100733</v>
      </c>
      <c r="AF5" s="54">
        <v>567524.5</v>
      </c>
      <c r="AG5" s="6">
        <v>3079780</v>
      </c>
      <c r="AH5" s="54">
        <v>530972</v>
      </c>
      <c r="AI5" s="6">
        <v>2835012</v>
      </c>
      <c r="AJ5" s="54">
        <v>522061.7</v>
      </c>
      <c r="AK5" s="6">
        <v>2794948</v>
      </c>
    </row>
    <row r="6" spans="2:37" ht="23.25" customHeight="1">
      <c r="B6" s="7"/>
      <c r="C6" s="47" t="s">
        <v>20</v>
      </c>
      <c r="D6" s="8">
        <v>289519</v>
      </c>
      <c r="E6" s="8" t="s">
        <v>21</v>
      </c>
      <c r="F6" s="8">
        <v>394353</v>
      </c>
      <c r="G6" s="8" t="s">
        <v>21</v>
      </c>
      <c r="H6" s="8">
        <v>457546</v>
      </c>
      <c r="I6" s="8" t="s">
        <v>21</v>
      </c>
      <c r="J6" s="8">
        <v>511357</v>
      </c>
      <c r="K6" s="8" t="s">
        <v>21</v>
      </c>
      <c r="L6" s="8">
        <v>573651</v>
      </c>
      <c r="M6" s="8" t="s">
        <v>21</v>
      </c>
      <c r="N6" s="8">
        <v>588151</v>
      </c>
      <c r="O6" s="8" t="s">
        <v>21</v>
      </c>
      <c r="P6" s="8">
        <v>493393</v>
      </c>
      <c r="Q6" s="8" t="s">
        <v>21</v>
      </c>
      <c r="R6" s="8">
        <v>593944</v>
      </c>
      <c r="S6" s="8" t="s">
        <v>21</v>
      </c>
      <c r="T6" s="8">
        <v>587388</v>
      </c>
      <c r="U6" s="8" t="s">
        <v>21</v>
      </c>
      <c r="V6" s="8">
        <v>575046</v>
      </c>
      <c r="W6" s="8" t="s">
        <v>21</v>
      </c>
      <c r="X6" s="8">
        <v>535053</v>
      </c>
      <c r="Y6" s="8" t="s">
        <v>21</v>
      </c>
      <c r="Z6" s="8">
        <v>520389</v>
      </c>
      <c r="AA6" s="8" t="s">
        <v>21</v>
      </c>
      <c r="AB6" s="8">
        <v>551613</v>
      </c>
      <c r="AC6" s="8" t="s">
        <v>21</v>
      </c>
      <c r="AD6" s="8">
        <v>556706</v>
      </c>
      <c r="AE6" s="8" t="s">
        <v>21</v>
      </c>
      <c r="AF6" s="46">
        <v>563416</v>
      </c>
      <c r="AG6" s="8" t="s">
        <v>21</v>
      </c>
      <c r="AH6" s="46">
        <v>530013.5</v>
      </c>
      <c r="AI6" s="8" t="s">
        <v>21</v>
      </c>
      <c r="AJ6" s="46">
        <v>522061.7</v>
      </c>
      <c r="AK6" s="8" t="s">
        <v>21</v>
      </c>
    </row>
    <row r="7" spans="2:37" ht="23.25" customHeight="1">
      <c r="B7" s="7"/>
      <c r="C7" s="9" t="s">
        <v>22</v>
      </c>
      <c r="D7" s="10">
        <v>40588</v>
      </c>
      <c r="E7" s="10" t="s">
        <v>21</v>
      </c>
      <c r="F7" s="10">
        <v>47963</v>
      </c>
      <c r="G7" s="10" t="s">
        <v>21</v>
      </c>
      <c r="H7" s="10">
        <v>43574</v>
      </c>
      <c r="I7" s="10" t="s">
        <v>21</v>
      </c>
      <c r="J7" s="10">
        <v>57619</v>
      </c>
      <c r="K7" s="10" t="s">
        <v>21</v>
      </c>
      <c r="L7" s="10">
        <v>54631</v>
      </c>
      <c r="M7" s="10" t="s">
        <v>21</v>
      </c>
      <c r="N7" s="10">
        <v>51776</v>
      </c>
      <c r="O7" s="10" t="s">
        <v>21</v>
      </c>
      <c r="P7" s="10">
        <v>30056</v>
      </c>
      <c r="Q7" s="10" t="s">
        <v>21</v>
      </c>
      <c r="R7" s="10">
        <v>25978</v>
      </c>
      <c r="S7" s="10" t="s">
        <v>21</v>
      </c>
      <c r="T7" s="10">
        <v>17574</v>
      </c>
      <c r="U7" s="10" t="s">
        <v>21</v>
      </c>
      <c r="V7" s="10">
        <v>16908</v>
      </c>
      <c r="W7" s="10" t="s">
        <v>21</v>
      </c>
      <c r="X7" s="10">
        <v>13601</v>
      </c>
      <c r="Y7" s="10" t="s">
        <v>21</v>
      </c>
      <c r="Z7" s="10">
        <v>10660</v>
      </c>
      <c r="AA7" s="10" t="s">
        <v>21</v>
      </c>
      <c r="AB7" s="10">
        <v>9567</v>
      </c>
      <c r="AC7" s="10" t="s">
        <v>21</v>
      </c>
      <c r="AD7" s="10">
        <v>13013</v>
      </c>
      <c r="AE7" s="10" t="s">
        <v>21</v>
      </c>
      <c r="AF7" s="44">
        <v>19327.7</v>
      </c>
      <c r="AG7" s="10" t="s">
        <v>21</v>
      </c>
      <c r="AH7" s="44">
        <v>20519.5</v>
      </c>
      <c r="AI7" s="10" t="s">
        <v>21</v>
      </c>
      <c r="AJ7" s="44">
        <v>18793.3</v>
      </c>
      <c r="AK7" s="10" t="s">
        <v>21</v>
      </c>
    </row>
    <row r="8" spans="2:37" ht="23.25" customHeight="1">
      <c r="B8" s="11"/>
      <c r="C8" s="12" t="s">
        <v>23</v>
      </c>
      <c r="D8" s="13">
        <v>248931</v>
      </c>
      <c r="E8" s="13" t="s">
        <v>21</v>
      </c>
      <c r="F8" s="13">
        <v>346390</v>
      </c>
      <c r="G8" s="13" t="s">
        <v>21</v>
      </c>
      <c r="H8" s="13">
        <v>413971</v>
      </c>
      <c r="I8" s="13" t="s">
        <v>21</v>
      </c>
      <c r="J8" s="13">
        <v>453739</v>
      </c>
      <c r="K8" s="13" t="s">
        <v>21</v>
      </c>
      <c r="L8" s="13">
        <v>519020</v>
      </c>
      <c r="M8" s="13" t="s">
        <v>21</v>
      </c>
      <c r="N8" s="13">
        <v>536375</v>
      </c>
      <c r="O8" s="13" t="s">
        <v>21</v>
      </c>
      <c r="P8" s="13">
        <v>463337</v>
      </c>
      <c r="Q8" s="13" t="s">
        <v>21</v>
      </c>
      <c r="R8" s="13">
        <v>567966</v>
      </c>
      <c r="S8" s="13" t="s">
        <v>21</v>
      </c>
      <c r="T8" s="13">
        <v>569814</v>
      </c>
      <c r="U8" s="13" t="s">
        <v>21</v>
      </c>
      <c r="V8" s="13">
        <v>558138</v>
      </c>
      <c r="W8" s="13" t="s">
        <v>21</v>
      </c>
      <c r="X8" s="13">
        <v>521452</v>
      </c>
      <c r="Y8" s="13" t="s">
        <v>21</v>
      </c>
      <c r="Z8" s="13">
        <v>509729</v>
      </c>
      <c r="AA8" s="13" t="s">
        <v>21</v>
      </c>
      <c r="AB8" s="13">
        <v>542046</v>
      </c>
      <c r="AC8" s="13" t="s">
        <v>21</v>
      </c>
      <c r="AD8" s="13">
        <v>543693</v>
      </c>
      <c r="AE8" s="13" t="s">
        <v>21</v>
      </c>
      <c r="AF8" s="45">
        <v>544088.30000000005</v>
      </c>
      <c r="AG8" s="13" t="s">
        <v>21</v>
      </c>
      <c r="AH8" s="45">
        <v>509494</v>
      </c>
      <c r="AI8" s="13" t="s">
        <v>21</v>
      </c>
      <c r="AJ8" s="45">
        <v>503268.4</v>
      </c>
      <c r="AK8" s="13" t="s">
        <v>21</v>
      </c>
    </row>
    <row r="9" spans="2:37" ht="23.25" customHeight="1">
      <c r="B9" s="50" t="s">
        <v>24</v>
      </c>
      <c r="C9" s="43"/>
      <c r="D9" s="14">
        <v>52955</v>
      </c>
      <c r="E9" s="15">
        <v>307167</v>
      </c>
      <c r="F9" s="14">
        <v>71950</v>
      </c>
      <c r="G9" s="15">
        <v>414697</v>
      </c>
      <c r="H9" s="14">
        <v>59018</v>
      </c>
      <c r="I9" s="15">
        <v>340811</v>
      </c>
      <c r="J9" s="14">
        <v>47952</v>
      </c>
      <c r="K9" s="15">
        <v>265913</v>
      </c>
      <c r="L9" s="14">
        <v>45417</v>
      </c>
      <c r="M9" s="15">
        <v>244102</v>
      </c>
      <c r="N9" s="14">
        <v>37906</v>
      </c>
      <c r="O9" s="15">
        <v>203966</v>
      </c>
      <c r="P9" s="14">
        <v>25869</v>
      </c>
      <c r="Q9" s="15">
        <v>139254</v>
      </c>
      <c r="R9" s="14">
        <v>27329</v>
      </c>
      <c r="S9" s="15">
        <v>146453</v>
      </c>
      <c r="T9" s="14">
        <v>30403</v>
      </c>
      <c r="U9" s="15">
        <v>163452</v>
      </c>
      <c r="V9" s="14">
        <v>32121</v>
      </c>
      <c r="W9" s="15">
        <v>175563</v>
      </c>
      <c r="X9" s="14">
        <v>34923</v>
      </c>
      <c r="Y9" s="15">
        <v>189291</v>
      </c>
      <c r="Z9" s="14">
        <v>32939</v>
      </c>
      <c r="AA9" s="15">
        <v>175697</v>
      </c>
      <c r="AB9" s="14">
        <v>31068</v>
      </c>
      <c r="AC9" s="15">
        <v>167465</v>
      </c>
      <c r="AD9" s="14">
        <v>32638</v>
      </c>
      <c r="AE9" s="15">
        <v>179986</v>
      </c>
      <c r="AF9" s="16">
        <v>33530.199999999997</v>
      </c>
      <c r="AG9" s="15">
        <v>187926</v>
      </c>
      <c r="AH9" s="16">
        <v>33922.5</v>
      </c>
      <c r="AI9" s="15">
        <v>190331</v>
      </c>
      <c r="AJ9" s="16">
        <v>28904.799999999999</v>
      </c>
      <c r="AK9" s="15">
        <v>161889</v>
      </c>
    </row>
    <row r="10" spans="2:37" ht="23.25" customHeight="1">
      <c r="B10" s="7"/>
      <c r="C10" s="47" t="s">
        <v>25</v>
      </c>
      <c r="D10" s="8">
        <v>49126</v>
      </c>
      <c r="E10" s="8" t="s">
        <v>21</v>
      </c>
      <c r="F10" s="8">
        <v>71950</v>
      </c>
      <c r="G10" s="8" t="s">
        <v>21</v>
      </c>
      <c r="H10" s="8">
        <v>59018</v>
      </c>
      <c r="I10" s="8" t="s">
        <v>21</v>
      </c>
      <c r="J10" s="8">
        <v>47952</v>
      </c>
      <c r="K10" s="8" t="s">
        <v>21</v>
      </c>
      <c r="L10" s="8">
        <v>45417</v>
      </c>
      <c r="M10" s="8" t="s">
        <v>21</v>
      </c>
      <c r="N10" s="8">
        <v>37906</v>
      </c>
      <c r="O10" s="8" t="s">
        <v>21</v>
      </c>
      <c r="P10" s="8">
        <v>25869</v>
      </c>
      <c r="Q10" s="8" t="s">
        <v>21</v>
      </c>
      <c r="R10" s="8">
        <v>27329</v>
      </c>
      <c r="S10" s="8" t="s">
        <v>21</v>
      </c>
      <c r="T10" s="8">
        <v>30403</v>
      </c>
      <c r="U10" s="8" t="s">
        <v>21</v>
      </c>
      <c r="V10" s="8">
        <v>32121</v>
      </c>
      <c r="W10" s="8" t="s">
        <v>21</v>
      </c>
      <c r="X10" s="8">
        <v>34923</v>
      </c>
      <c r="Y10" s="8" t="s">
        <v>21</v>
      </c>
      <c r="Z10" s="8">
        <v>32939</v>
      </c>
      <c r="AA10" s="8" t="s">
        <v>21</v>
      </c>
      <c r="AB10" s="8">
        <v>31068</v>
      </c>
      <c r="AC10" s="8" t="s">
        <v>21</v>
      </c>
      <c r="AD10" s="8">
        <v>32638</v>
      </c>
      <c r="AE10" s="8" t="s">
        <v>21</v>
      </c>
      <c r="AF10" s="46">
        <v>33530.199999999997</v>
      </c>
      <c r="AG10" s="8" t="s">
        <v>21</v>
      </c>
      <c r="AH10" s="46">
        <v>33922.5</v>
      </c>
      <c r="AI10" s="8" t="s">
        <v>21</v>
      </c>
      <c r="AJ10" s="46">
        <v>28904.799999999999</v>
      </c>
      <c r="AK10" s="8" t="s">
        <v>21</v>
      </c>
    </row>
    <row r="11" spans="2:37" ht="23.25" customHeight="1">
      <c r="B11" s="7"/>
      <c r="C11" s="9" t="s">
        <v>26</v>
      </c>
      <c r="D11" s="10">
        <v>928</v>
      </c>
      <c r="E11" s="10" t="s">
        <v>21</v>
      </c>
      <c r="F11" s="10">
        <v>3652</v>
      </c>
      <c r="G11" s="10" t="s">
        <v>21</v>
      </c>
      <c r="H11" s="10">
        <v>745</v>
      </c>
      <c r="I11" s="10" t="s">
        <v>21</v>
      </c>
      <c r="J11" s="10">
        <v>685</v>
      </c>
      <c r="K11" s="10" t="s">
        <v>21</v>
      </c>
      <c r="L11" s="10">
        <v>2290</v>
      </c>
      <c r="M11" s="10" t="s">
        <v>21</v>
      </c>
      <c r="N11" s="10">
        <v>3469</v>
      </c>
      <c r="O11" s="10" t="s">
        <v>21</v>
      </c>
      <c r="P11" s="10">
        <v>261</v>
      </c>
      <c r="Q11" s="10" t="s">
        <v>21</v>
      </c>
      <c r="R11" s="10">
        <v>321</v>
      </c>
      <c r="S11" s="10" t="s">
        <v>21</v>
      </c>
      <c r="T11" s="10">
        <v>323</v>
      </c>
      <c r="U11" s="10" t="s">
        <v>21</v>
      </c>
      <c r="V11" s="10">
        <v>441</v>
      </c>
      <c r="W11" s="10" t="s">
        <v>21</v>
      </c>
      <c r="X11" s="10">
        <v>755</v>
      </c>
      <c r="Y11" s="10" t="s">
        <v>21</v>
      </c>
      <c r="Z11" s="10">
        <v>1131</v>
      </c>
      <c r="AA11" s="10" t="s">
        <v>21</v>
      </c>
      <c r="AB11" s="10">
        <v>1210</v>
      </c>
      <c r="AC11" s="10" t="s">
        <v>21</v>
      </c>
      <c r="AD11" s="10">
        <v>1088</v>
      </c>
      <c r="AE11" s="10" t="s">
        <v>21</v>
      </c>
      <c r="AF11" s="44">
        <v>831.7</v>
      </c>
      <c r="AG11" s="10" t="s">
        <v>21</v>
      </c>
      <c r="AH11" s="44">
        <v>698.8</v>
      </c>
      <c r="AI11" s="10" t="s">
        <v>21</v>
      </c>
      <c r="AJ11" s="44">
        <v>493.6</v>
      </c>
      <c r="AK11" s="10" t="s">
        <v>21</v>
      </c>
    </row>
    <row r="12" spans="2:37" ht="23.25" customHeight="1">
      <c r="B12" s="11"/>
      <c r="C12" s="12" t="s">
        <v>23</v>
      </c>
      <c r="D12" s="13">
        <v>48199</v>
      </c>
      <c r="E12" s="13" t="s">
        <v>21</v>
      </c>
      <c r="F12" s="13">
        <v>68298</v>
      </c>
      <c r="G12" s="13" t="s">
        <v>21</v>
      </c>
      <c r="H12" s="13">
        <v>58273</v>
      </c>
      <c r="I12" s="13" t="s">
        <v>21</v>
      </c>
      <c r="J12" s="13">
        <v>47267</v>
      </c>
      <c r="K12" s="13" t="s">
        <v>21</v>
      </c>
      <c r="L12" s="13">
        <v>43127</v>
      </c>
      <c r="M12" s="13" t="s">
        <v>21</v>
      </c>
      <c r="N12" s="13">
        <v>34437</v>
      </c>
      <c r="O12" s="13" t="s">
        <v>21</v>
      </c>
      <c r="P12" s="13">
        <v>25608</v>
      </c>
      <c r="Q12" s="13" t="s">
        <v>21</v>
      </c>
      <c r="R12" s="13">
        <v>27008</v>
      </c>
      <c r="S12" s="13" t="s">
        <v>21</v>
      </c>
      <c r="T12" s="13">
        <v>30080</v>
      </c>
      <c r="U12" s="13" t="s">
        <v>21</v>
      </c>
      <c r="V12" s="13">
        <v>31680</v>
      </c>
      <c r="W12" s="13" t="s">
        <v>21</v>
      </c>
      <c r="X12" s="13">
        <v>34168</v>
      </c>
      <c r="Y12" s="13" t="s">
        <v>21</v>
      </c>
      <c r="Z12" s="13">
        <v>31808</v>
      </c>
      <c r="AA12" s="13" t="s">
        <v>21</v>
      </c>
      <c r="AB12" s="13">
        <v>29858</v>
      </c>
      <c r="AC12" s="13" t="s">
        <v>21</v>
      </c>
      <c r="AD12" s="13">
        <v>31550</v>
      </c>
      <c r="AE12" s="13" t="s">
        <v>21</v>
      </c>
      <c r="AF12" s="45">
        <v>32698.5</v>
      </c>
      <c r="AG12" s="13" t="s">
        <v>21</v>
      </c>
      <c r="AH12" s="45">
        <v>33223.699999999997</v>
      </c>
      <c r="AI12" s="13" t="s">
        <v>21</v>
      </c>
      <c r="AJ12" s="45">
        <v>28411.200000000001</v>
      </c>
      <c r="AK12" s="13" t="s">
        <v>21</v>
      </c>
    </row>
    <row r="13" spans="2:37" ht="20.100000000000001" customHeight="1"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2:37" ht="20.100000000000001" customHeight="1">
      <c r="B14" s="1" t="s">
        <v>27</v>
      </c>
    </row>
    <row r="15" spans="2:37" ht="20.100000000000001" customHeight="1">
      <c r="B15" s="38" t="s">
        <v>28</v>
      </c>
      <c r="C15" s="39"/>
      <c r="D15" s="39" t="s">
        <v>1</v>
      </c>
      <c r="E15" s="39"/>
      <c r="F15" s="39" t="s">
        <v>2</v>
      </c>
      <c r="G15" s="39"/>
      <c r="H15" s="39" t="s">
        <v>3</v>
      </c>
      <c r="I15" s="39"/>
      <c r="J15" s="39" t="s">
        <v>4</v>
      </c>
      <c r="K15" s="39"/>
      <c r="L15" s="39" t="s">
        <v>5</v>
      </c>
      <c r="M15" s="39"/>
      <c r="N15" s="39" t="s">
        <v>6</v>
      </c>
      <c r="O15" s="39"/>
      <c r="P15" s="39" t="s">
        <v>7</v>
      </c>
      <c r="Q15" s="39"/>
      <c r="R15" s="39" t="s">
        <v>8</v>
      </c>
      <c r="S15" s="39"/>
      <c r="T15" s="39" t="s">
        <v>9</v>
      </c>
      <c r="U15" s="39"/>
      <c r="V15" s="39" t="s">
        <v>10</v>
      </c>
      <c r="W15" s="39"/>
      <c r="X15" s="39" t="s">
        <v>11</v>
      </c>
      <c r="Y15" s="39"/>
      <c r="Z15" s="39" t="s">
        <v>12</v>
      </c>
      <c r="AA15" s="39"/>
      <c r="AB15" s="39" t="s">
        <v>13</v>
      </c>
      <c r="AC15" s="39"/>
      <c r="AD15" s="39" t="s">
        <v>14</v>
      </c>
      <c r="AE15" s="39"/>
      <c r="AF15" s="39" t="s">
        <v>15</v>
      </c>
      <c r="AG15" s="39"/>
      <c r="AH15" s="34" t="s">
        <v>16</v>
      </c>
      <c r="AI15" s="35"/>
      <c r="AJ15" s="34" t="s">
        <v>41</v>
      </c>
      <c r="AK15" s="35"/>
    </row>
    <row r="16" spans="2:37" ht="20.100000000000001" customHeight="1">
      <c r="B16" s="40"/>
      <c r="C16" s="34"/>
      <c r="D16" s="3" t="s">
        <v>29</v>
      </c>
      <c r="E16" s="3" t="s">
        <v>18</v>
      </c>
      <c r="F16" s="3" t="s">
        <v>29</v>
      </c>
      <c r="G16" s="3" t="s">
        <v>18</v>
      </c>
      <c r="H16" s="3" t="s">
        <v>29</v>
      </c>
      <c r="I16" s="3" t="s">
        <v>18</v>
      </c>
      <c r="J16" s="3" t="s">
        <v>29</v>
      </c>
      <c r="K16" s="3" t="s">
        <v>18</v>
      </c>
      <c r="L16" s="3" t="s">
        <v>29</v>
      </c>
      <c r="M16" s="3" t="s">
        <v>18</v>
      </c>
      <c r="N16" s="3" t="s">
        <v>29</v>
      </c>
      <c r="O16" s="3" t="s">
        <v>18</v>
      </c>
      <c r="P16" s="3" t="s">
        <v>29</v>
      </c>
      <c r="Q16" s="3" t="s">
        <v>18</v>
      </c>
      <c r="R16" s="3" t="s">
        <v>29</v>
      </c>
      <c r="S16" s="3" t="s">
        <v>18</v>
      </c>
      <c r="T16" s="3" t="s">
        <v>29</v>
      </c>
      <c r="U16" s="3" t="s">
        <v>18</v>
      </c>
      <c r="V16" s="3" t="s">
        <v>29</v>
      </c>
      <c r="W16" s="3" t="s">
        <v>18</v>
      </c>
      <c r="X16" s="3" t="s">
        <v>29</v>
      </c>
      <c r="Y16" s="3" t="s">
        <v>18</v>
      </c>
      <c r="Z16" s="3" t="s">
        <v>29</v>
      </c>
      <c r="AA16" s="3" t="s">
        <v>18</v>
      </c>
      <c r="AB16" s="3" t="s">
        <v>29</v>
      </c>
      <c r="AC16" s="3" t="s">
        <v>18</v>
      </c>
      <c r="AD16" s="3" t="s">
        <v>29</v>
      </c>
      <c r="AE16" s="3" t="s">
        <v>18</v>
      </c>
      <c r="AF16" s="3" t="s">
        <v>29</v>
      </c>
      <c r="AG16" s="3" t="s">
        <v>18</v>
      </c>
      <c r="AH16" s="3" t="s">
        <v>29</v>
      </c>
      <c r="AI16" s="4" t="s">
        <v>18</v>
      </c>
      <c r="AJ16" s="3" t="s">
        <v>29</v>
      </c>
      <c r="AK16" s="4" t="s">
        <v>18</v>
      </c>
    </row>
    <row r="17" spans="2:37" ht="23.25" customHeight="1">
      <c r="B17" s="41" t="s">
        <v>31</v>
      </c>
      <c r="C17" s="42"/>
      <c r="D17" s="21">
        <v>197122</v>
      </c>
      <c r="E17" s="22">
        <v>124123</v>
      </c>
      <c r="F17" s="23">
        <v>275406</v>
      </c>
      <c r="G17" s="23">
        <v>170282</v>
      </c>
      <c r="H17" s="23">
        <v>306323</v>
      </c>
      <c r="I17" s="23">
        <v>192354</v>
      </c>
      <c r="J17" s="23">
        <v>379435</v>
      </c>
      <c r="K17" s="23">
        <v>218763</v>
      </c>
      <c r="L17" s="23">
        <v>483225</v>
      </c>
      <c r="M17" s="23">
        <v>259806</v>
      </c>
      <c r="N17" s="23">
        <v>608092</v>
      </c>
      <c r="O17" s="23">
        <v>291133</v>
      </c>
      <c r="P17" s="23">
        <v>556655</v>
      </c>
      <c r="Q17" s="23">
        <v>236429</v>
      </c>
      <c r="R17" s="23">
        <v>756267</v>
      </c>
      <c r="S17" s="23">
        <v>294172</v>
      </c>
      <c r="T17" s="23">
        <v>938232</v>
      </c>
      <c r="U17" s="23">
        <v>357477</v>
      </c>
      <c r="V17" s="23">
        <v>1103897</v>
      </c>
      <c r="W17" s="23">
        <v>400905</v>
      </c>
      <c r="X17" s="23">
        <v>1202546</v>
      </c>
      <c r="Y17" s="23">
        <v>437612</v>
      </c>
      <c r="Z17" s="23">
        <v>1365858</v>
      </c>
      <c r="AA17" s="23">
        <v>469154</v>
      </c>
      <c r="AB17" s="23">
        <v>1628224</v>
      </c>
      <c r="AC17" s="23">
        <v>525399</v>
      </c>
      <c r="AD17" s="23">
        <v>1887381</v>
      </c>
      <c r="AE17" s="23">
        <v>566389</v>
      </c>
      <c r="AF17" s="23">
        <v>2188990</v>
      </c>
      <c r="AG17" s="23">
        <v>616842</v>
      </c>
      <c r="AH17" s="23">
        <v>2373326</v>
      </c>
      <c r="AI17" s="23">
        <v>632117</v>
      </c>
      <c r="AJ17" s="23">
        <v>2663585</v>
      </c>
      <c r="AK17" s="23">
        <v>681199</v>
      </c>
    </row>
    <row r="18" spans="2:37" ht="23.25" customHeight="1">
      <c r="B18" s="48" t="s">
        <v>30</v>
      </c>
      <c r="C18" s="49"/>
      <c r="D18" s="19">
        <v>740615</v>
      </c>
      <c r="E18" s="20">
        <v>337995</v>
      </c>
      <c r="F18" s="19">
        <v>1271189</v>
      </c>
      <c r="G18" s="20">
        <v>550377</v>
      </c>
      <c r="H18" s="19">
        <v>1964178</v>
      </c>
      <c r="I18" s="20">
        <v>810052</v>
      </c>
      <c r="J18" s="19">
        <v>2926680</v>
      </c>
      <c r="K18" s="20">
        <v>1087470</v>
      </c>
      <c r="L18" s="19">
        <v>4037609</v>
      </c>
      <c r="M18" s="20">
        <v>1437573</v>
      </c>
      <c r="N18" s="19">
        <v>4877396</v>
      </c>
      <c r="O18" s="20">
        <v>1613916</v>
      </c>
      <c r="P18" s="19">
        <v>4656154</v>
      </c>
      <c r="Q18" s="20">
        <v>1409099</v>
      </c>
      <c r="R18" s="19">
        <v>6492359</v>
      </c>
      <c r="S18" s="20">
        <v>1863773</v>
      </c>
      <c r="T18" s="19">
        <v>6967146</v>
      </c>
      <c r="U18" s="20">
        <v>1916380</v>
      </c>
      <c r="V18" s="19">
        <v>7648220</v>
      </c>
      <c r="W18" s="20">
        <v>2003000</v>
      </c>
      <c r="X18" s="19">
        <v>7648616</v>
      </c>
      <c r="Y18" s="20">
        <v>1916637</v>
      </c>
      <c r="Z18" s="19">
        <v>7867900</v>
      </c>
      <c r="AA18" s="20">
        <v>2011009</v>
      </c>
      <c r="AB18" s="19">
        <v>8981471</v>
      </c>
      <c r="AC18" s="20">
        <v>2220171</v>
      </c>
      <c r="AD18" s="19">
        <v>9572569</v>
      </c>
      <c r="AE18" s="20">
        <v>2293779</v>
      </c>
      <c r="AF18" s="19">
        <v>9830734</v>
      </c>
      <c r="AG18" s="20">
        <v>2296865</v>
      </c>
      <c r="AH18" s="19">
        <v>9271555</v>
      </c>
      <c r="AI18" s="20">
        <v>2121141</v>
      </c>
      <c r="AJ18" s="19">
        <v>8909161</v>
      </c>
      <c r="AK18" s="20">
        <v>2010479</v>
      </c>
    </row>
    <row r="19" spans="2:37" ht="20.100000000000001" customHeight="1">
      <c r="C19" s="1" t="s">
        <v>32</v>
      </c>
      <c r="Y19" s="24"/>
    </row>
    <row r="20" spans="2:37" ht="20.100000000000001" customHeight="1">
      <c r="Y20" s="24"/>
    </row>
    <row r="21" spans="2:37" ht="20.100000000000001" customHeight="1">
      <c r="B21" s="1" t="s">
        <v>33</v>
      </c>
      <c r="AI21" s="2"/>
      <c r="AK21" s="2"/>
    </row>
    <row r="22" spans="2:37" ht="20.100000000000001" customHeight="1">
      <c r="B22" s="38" t="s">
        <v>28</v>
      </c>
      <c r="C22" s="39"/>
      <c r="D22" s="34" t="s">
        <v>1</v>
      </c>
      <c r="E22" s="34"/>
      <c r="F22" s="34" t="s">
        <v>2</v>
      </c>
      <c r="G22" s="34"/>
      <c r="H22" s="34" t="s">
        <v>3</v>
      </c>
      <c r="I22" s="34"/>
      <c r="J22" s="34" t="s">
        <v>4</v>
      </c>
      <c r="K22" s="34"/>
      <c r="L22" s="34" t="s">
        <v>5</v>
      </c>
      <c r="M22" s="34"/>
      <c r="N22" s="34" t="s">
        <v>6</v>
      </c>
      <c r="O22" s="34"/>
      <c r="P22" s="34" t="s">
        <v>7</v>
      </c>
      <c r="Q22" s="34"/>
      <c r="R22" s="34" t="s">
        <v>8</v>
      </c>
      <c r="S22" s="34"/>
      <c r="T22" s="34" t="s">
        <v>9</v>
      </c>
      <c r="U22" s="34"/>
      <c r="V22" s="34" t="s">
        <v>10</v>
      </c>
      <c r="W22" s="34"/>
      <c r="X22" s="34" t="s">
        <v>11</v>
      </c>
      <c r="Y22" s="34"/>
      <c r="Z22" s="34" t="s">
        <v>12</v>
      </c>
      <c r="AA22" s="34"/>
      <c r="AB22" s="34" t="s">
        <v>13</v>
      </c>
      <c r="AC22" s="34"/>
      <c r="AD22" s="34" t="s">
        <v>14</v>
      </c>
      <c r="AE22" s="34"/>
      <c r="AF22" s="34" t="s">
        <v>15</v>
      </c>
      <c r="AG22" s="34"/>
      <c r="AH22" s="34" t="s">
        <v>16</v>
      </c>
      <c r="AI22" s="35"/>
      <c r="AJ22" s="34" t="s">
        <v>41</v>
      </c>
      <c r="AK22" s="35"/>
    </row>
    <row r="23" spans="2:37" ht="20.100000000000001" customHeight="1">
      <c r="B23" s="40"/>
      <c r="C23" s="34"/>
      <c r="D23" s="3" t="s">
        <v>34</v>
      </c>
      <c r="E23" s="3" t="s">
        <v>18</v>
      </c>
      <c r="F23" s="3" t="s">
        <v>34</v>
      </c>
      <c r="G23" s="3" t="s">
        <v>18</v>
      </c>
      <c r="H23" s="3" t="s">
        <v>34</v>
      </c>
      <c r="I23" s="3" t="s">
        <v>18</v>
      </c>
      <c r="J23" s="3" t="s">
        <v>34</v>
      </c>
      <c r="K23" s="3" t="s">
        <v>18</v>
      </c>
      <c r="L23" s="3" t="s">
        <v>34</v>
      </c>
      <c r="M23" s="3" t="s">
        <v>18</v>
      </c>
      <c r="N23" s="3" t="s">
        <v>34</v>
      </c>
      <c r="O23" s="3" t="s">
        <v>18</v>
      </c>
      <c r="P23" s="3" t="s">
        <v>34</v>
      </c>
      <c r="Q23" s="3" t="s">
        <v>18</v>
      </c>
      <c r="R23" s="3" t="s">
        <v>34</v>
      </c>
      <c r="S23" s="3" t="s">
        <v>18</v>
      </c>
      <c r="T23" s="3" t="s">
        <v>34</v>
      </c>
      <c r="U23" s="3" t="s">
        <v>18</v>
      </c>
      <c r="V23" s="3" t="s">
        <v>34</v>
      </c>
      <c r="W23" s="3" t="s">
        <v>18</v>
      </c>
      <c r="X23" s="3" t="s">
        <v>34</v>
      </c>
      <c r="Y23" s="3" t="s">
        <v>18</v>
      </c>
      <c r="Z23" s="3" t="s">
        <v>34</v>
      </c>
      <c r="AA23" s="3" t="s">
        <v>18</v>
      </c>
      <c r="AB23" s="3" t="s">
        <v>34</v>
      </c>
      <c r="AC23" s="3" t="s">
        <v>18</v>
      </c>
      <c r="AD23" s="3" t="s">
        <v>34</v>
      </c>
      <c r="AE23" s="3" t="s">
        <v>18</v>
      </c>
      <c r="AF23" s="3" t="s">
        <v>34</v>
      </c>
      <c r="AG23" s="3" t="s">
        <v>18</v>
      </c>
      <c r="AH23" s="3" t="s">
        <v>34</v>
      </c>
      <c r="AI23" s="4" t="s">
        <v>18</v>
      </c>
      <c r="AJ23" s="3" t="s">
        <v>34</v>
      </c>
      <c r="AK23" s="4" t="s">
        <v>18</v>
      </c>
    </row>
    <row r="24" spans="2:37" ht="23.25" customHeight="1">
      <c r="B24" s="36" t="s">
        <v>35</v>
      </c>
      <c r="C24" s="36"/>
      <c r="D24" s="20">
        <v>89940</v>
      </c>
      <c r="E24" s="25">
        <f>E17</f>
        <v>124123</v>
      </c>
      <c r="F24" s="20">
        <v>182335</v>
      </c>
      <c r="G24" s="25">
        <f>G17</f>
        <v>170282</v>
      </c>
      <c r="H24" s="20">
        <v>210593</v>
      </c>
      <c r="I24" s="25">
        <f>I17</f>
        <v>192354</v>
      </c>
      <c r="J24" s="20">
        <v>263978</v>
      </c>
      <c r="K24" s="25">
        <f>K17</f>
        <v>218763</v>
      </c>
      <c r="L24" s="20">
        <v>339950</v>
      </c>
      <c r="M24" s="25">
        <f>M17</f>
        <v>259806</v>
      </c>
      <c r="N24" s="20">
        <v>485904</v>
      </c>
      <c r="O24" s="25">
        <f>O17</f>
        <v>291133</v>
      </c>
      <c r="P24" s="20">
        <v>372183</v>
      </c>
      <c r="Q24" s="25">
        <f>Q17</f>
        <v>236429</v>
      </c>
      <c r="R24" s="20">
        <v>522486</v>
      </c>
      <c r="S24" s="25">
        <f>S17</f>
        <v>294172</v>
      </c>
      <c r="T24" s="20">
        <v>610790</v>
      </c>
      <c r="U24" s="25">
        <f>U17</f>
        <v>357477</v>
      </c>
      <c r="V24" s="20">
        <v>768796</v>
      </c>
      <c r="W24" s="25">
        <f>W17</f>
        <v>400905</v>
      </c>
      <c r="X24" s="20">
        <v>801400</v>
      </c>
      <c r="Y24" s="25">
        <f>Y17</f>
        <v>437612</v>
      </c>
      <c r="Z24" s="20">
        <v>870902</v>
      </c>
      <c r="AA24" s="25">
        <f>AA17</f>
        <v>469154</v>
      </c>
      <c r="AB24" s="20">
        <v>1028761</v>
      </c>
      <c r="AC24" s="25">
        <f>AC17</f>
        <v>525399</v>
      </c>
      <c r="AD24" s="20">
        <v>1165315</v>
      </c>
      <c r="AE24" s="25">
        <f>AE17</f>
        <v>566389</v>
      </c>
      <c r="AF24" s="53">
        <v>1344898.2</v>
      </c>
      <c r="AG24" s="25">
        <f>AG17</f>
        <v>616842</v>
      </c>
      <c r="AH24" s="53">
        <v>1499170.2</v>
      </c>
      <c r="AI24" s="25">
        <f>AI17</f>
        <v>632117</v>
      </c>
      <c r="AJ24" s="51">
        <v>1651755.7</v>
      </c>
      <c r="AK24" s="25">
        <v>681199</v>
      </c>
    </row>
    <row r="25" spans="2:37" ht="23.25" customHeight="1">
      <c r="B25" s="37" t="s">
        <v>36</v>
      </c>
      <c r="C25" s="37"/>
      <c r="D25" s="23">
        <v>84026</v>
      </c>
      <c r="E25" s="22">
        <f>E17</f>
        <v>124123</v>
      </c>
      <c r="F25" s="23">
        <v>165470</v>
      </c>
      <c r="G25" s="22">
        <f>G17</f>
        <v>170282</v>
      </c>
      <c r="H25" s="23">
        <v>198122</v>
      </c>
      <c r="I25" s="22">
        <f>I17</f>
        <v>192354</v>
      </c>
      <c r="J25" s="23">
        <v>249287</v>
      </c>
      <c r="K25" s="22">
        <f>K17</f>
        <v>218763</v>
      </c>
      <c r="L25" s="23">
        <v>320061</v>
      </c>
      <c r="M25" s="22">
        <f>M17</f>
        <v>259806</v>
      </c>
      <c r="N25" s="23">
        <v>459594</v>
      </c>
      <c r="O25" s="22">
        <f>O17</f>
        <v>291133</v>
      </c>
      <c r="P25" s="23">
        <v>348397</v>
      </c>
      <c r="Q25" s="22">
        <f>Q17</f>
        <v>236429</v>
      </c>
      <c r="R25" s="23">
        <v>488983</v>
      </c>
      <c r="S25" s="22">
        <f>S17</f>
        <v>294172</v>
      </c>
      <c r="T25" s="23">
        <v>36725</v>
      </c>
      <c r="U25" s="22">
        <f>U17</f>
        <v>357477</v>
      </c>
      <c r="V25" s="23">
        <v>723053</v>
      </c>
      <c r="W25" s="22">
        <f>W17</f>
        <v>400905</v>
      </c>
      <c r="X25" s="23">
        <v>747540</v>
      </c>
      <c r="Y25" s="22">
        <f>Y17</f>
        <v>437612</v>
      </c>
      <c r="Z25" s="23">
        <v>815036</v>
      </c>
      <c r="AA25" s="22">
        <f>AA17</f>
        <v>469154</v>
      </c>
      <c r="AB25" s="23">
        <v>966675</v>
      </c>
      <c r="AC25" s="22">
        <f>AC17</f>
        <v>525399</v>
      </c>
      <c r="AD25" s="23">
        <v>1098861</v>
      </c>
      <c r="AE25" s="22">
        <f>AE17</f>
        <v>566389</v>
      </c>
      <c r="AF25" s="32">
        <v>1272770.3</v>
      </c>
      <c r="AG25" s="22">
        <f>AG17</f>
        <v>616842</v>
      </c>
      <c r="AH25" s="32">
        <v>1426604.3</v>
      </c>
      <c r="AI25" s="22">
        <f>AI17</f>
        <v>632117</v>
      </c>
      <c r="AJ25" s="52">
        <v>1573581.2</v>
      </c>
      <c r="AK25" s="22">
        <v>681199</v>
      </c>
    </row>
    <row r="26" spans="2:37" ht="20.100000000000001" customHeight="1">
      <c r="B26" s="26"/>
      <c r="C26" s="26"/>
      <c r="D26" s="17"/>
      <c r="E26" s="27"/>
      <c r="F26" s="17"/>
      <c r="G26" s="27"/>
      <c r="H26" s="17"/>
      <c r="I26" s="27"/>
      <c r="J26" s="17"/>
      <c r="K26" s="27"/>
      <c r="L26" s="17"/>
      <c r="M26" s="27"/>
      <c r="N26" s="17"/>
      <c r="O26" s="27"/>
      <c r="P26" s="17"/>
      <c r="Q26" s="27"/>
      <c r="R26" s="17"/>
      <c r="S26" s="27"/>
      <c r="T26" s="17"/>
      <c r="U26" s="27"/>
      <c r="V26" s="17"/>
      <c r="W26" s="27"/>
      <c r="X26" s="17"/>
      <c r="Y26" s="27"/>
      <c r="Z26" s="17"/>
      <c r="AA26" s="27"/>
      <c r="AB26" s="17"/>
      <c r="AC26" s="27"/>
      <c r="AD26" s="17"/>
      <c r="AE26" s="27"/>
      <c r="AF26" s="17"/>
      <c r="AG26" s="27"/>
      <c r="AH26" s="17"/>
      <c r="AI26" s="27"/>
      <c r="AJ26" s="17"/>
      <c r="AK26" s="27"/>
    </row>
    <row r="27" spans="2:37" ht="20.100000000000001" customHeight="1">
      <c r="B27" s="1" t="s">
        <v>37</v>
      </c>
      <c r="AI27" s="2"/>
      <c r="AK27" s="2"/>
    </row>
    <row r="28" spans="2:37" ht="20.100000000000001" customHeight="1">
      <c r="B28" s="38" t="s">
        <v>28</v>
      </c>
      <c r="C28" s="39"/>
      <c r="D28" s="34" t="s">
        <v>1</v>
      </c>
      <c r="E28" s="34"/>
      <c r="F28" s="34" t="s">
        <v>2</v>
      </c>
      <c r="G28" s="34"/>
      <c r="H28" s="34" t="s">
        <v>3</v>
      </c>
      <c r="I28" s="34"/>
      <c r="J28" s="34" t="s">
        <v>4</v>
      </c>
      <c r="K28" s="34"/>
      <c r="L28" s="34" t="s">
        <v>5</v>
      </c>
      <c r="M28" s="34"/>
      <c r="N28" s="34" t="s">
        <v>6</v>
      </c>
      <c r="O28" s="34"/>
      <c r="P28" s="34" t="s">
        <v>7</v>
      </c>
      <c r="Q28" s="34"/>
      <c r="R28" s="34" t="s">
        <v>8</v>
      </c>
      <c r="S28" s="34"/>
      <c r="T28" s="34" t="s">
        <v>9</v>
      </c>
      <c r="U28" s="34"/>
      <c r="V28" s="34" t="s">
        <v>10</v>
      </c>
      <c r="W28" s="34"/>
      <c r="X28" s="34" t="s">
        <v>11</v>
      </c>
      <c r="Y28" s="34"/>
      <c r="Z28" s="34" t="s">
        <v>12</v>
      </c>
      <c r="AA28" s="34"/>
      <c r="AB28" s="34" t="s">
        <v>13</v>
      </c>
      <c r="AC28" s="34"/>
      <c r="AD28" s="34" t="s">
        <v>14</v>
      </c>
      <c r="AE28" s="34"/>
      <c r="AF28" s="34" t="s">
        <v>15</v>
      </c>
      <c r="AG28" s="34"/>
      <c r="AH28" s="34" t="s">
        <v>16</v>
      </c>
      <c r="AI28" s="35"/>
      <c r="AJ28" s="34" t="s">
        <v>41</v>
      </c>
      <c r="AK28" s="35"/>
    </row>
    <row r="29" spans="2:37" ht="20.100000000000001" customHeight="1">
      <c r="B29" s="40"/>
      <c r="C29" s="34"/>
      <c r="D29" s="3" t="s">
        <v>34</v>
      </c>
      <c r="E29" s="3" t="s">
        <v>18</v>
      </c>
      <c r="F29" s="3" t="s">
        <v>34</v>
      </c>
      <c r="G29" s="3" t="s">
        <v>18</v>
      </c>
      <c r="H29" s="3" t="s">
        <v>34</v>
      </c>
      <c r="I29" s="3" t="s">
        <v>18</v>
      </c>
      <c r="J29" s="3" t="s">
        <v>34</v>
      </c>
      <c r="K29" s="3" t="s">
        <v>18</v>
      </c>
      <c r="L29" s="3" t="s">
        <v>34</v>
      </c>
      <c r="M29" s="3" t="s">
        <v>18</v>
      </c>
      <c r="N29" s="3" t="s">
        <v>34</v>
      </c>
      <c r="O29" s="3" t="s">
        <v>18</v>
      </c>
      <c r="P29" s="3" t="s">
        <v>34</v>
      </c>
      <c r="Q29" s="3" t="s">
        <v>18</v>
      </c>
      <c r="R29" s="3" t="s">
        <v>34</v>
      </c>
      <c r="S29" s="3" t="s">
        <v>18</v>
      </c>
      <c r="T29" s="3" t="s">
        <v>34</v>
      </c>
      <c r="U29" s="3" t="s">
        <v>18</v>
      </c>
      <c r="V29" s="3" t="s">
        <v>34</v>
      </c>
      <c r="W29" s="3" t="s">
        <v>18</v>
      </c>
      <c r="X29" s="3" t="s">
        <v>34</v>
      </c>
      <c r="Y29" s="3" t="s">
        <v>18</v>
      </c>
      <c r="Z29" s="3" t="s">
        <v>34</v>
      </c>
      <c r="AA29" s="3" t="s">
        <v>18</v>
      </c>
      <c r="AB29" s="3" t="s">
        <v>34</v>
      </c>
      <c r="AC29" s="3" t="s">
        <v>18</v>
      </c>
      <c r="AD29" s="3" t="s">
        <v>34</v>
      </c>
      <c r="AE29" s="3" t="s">
        <v>18</v>
      </c>
      <c r="AF29" s="3" t="s">
        <v>34</v>
      </c>
      <c r="AG29" s="3" t="s">
        <v>18</v>
      </c>
      <c r="AH29" s="3" t="s">
        <v>34</v>
      </c>
      <c r="AI29" s="4" t="s">
        <v>18</v>
      </c>
      <c r="AJ29" s="3" t="s">
        <v>34</v>
      </c>
      <c r="AK29" s="4" t="s">
        <v>18</v>
      </c>
    </row>
    <row r="30" spans="2:37" ht="22.5" customHeight="1">
      <c r="B30" s="28" t="s">
        <v>38</v>
      </c>
      <c r="C30" s="29"/>
      <c r="D30" s="20">
        <v>293086</v>
      </c>
      <c r="E30" s="20">
        <v>988953</v>
      </c>
      <c r="F30" s="20">
        <v>252039</v>
      </c>
      <c r="G30" s="20">
        <v>901168</v>
      </c>
      <c r="H30" s="20">
        <v>191813</v>
      </c>
      <c r="I30" s="20">
        <v>708817</v>
      </c>
      <c r="J30" s="20">
        <v>132767</v>
      </c>
      <c r="K30" s="20">
        <v>496265</v>
      </c>
      <c r="L30" s="20">
        <v>101847</v>
      </c>
      <c r="M30" s="20">
        <v>390404</v>
      </c>
      <c r="N30" s="20">
        <v>66134</v>
      </c>
      <c r="O30" s="20">
        <v>268613</v>
      </c>
      <c r="P30" s="20">
        <v>34186</v>
      </c>
      <c r="Q30" s="20">
        <v>139324</v>
      </c>
      <c r="R30" s="20">
        <v>26094</v>
      </c>
      <c r="S30" s="20">
        <v>107577</v>
      </c>
      <c r="T30" s="20">
        <v>18191</v>
      </c>
      <c r="U30" s="20">
        <v>76139</v>
      </c>
      <c r="V30" s="20">
        <v>14163</v>
      </c>
      <c r="W30" s="20">
        <v>64623</v>
      </c>
      <c r="X30" s="20">
        <v>9764</v>
      </c>
      <c r="Y30" s="20">
        <v>47255</v>
      </c>
      <c r="Z30" s="20">
        <v>6323</v>
      </c>
      <c r="AA30" s="20">
        <v>35826</v>
      </c>
      <c r="AB30" s="20">
        <v>5079</v>
      </c>
      <c r="AC30" s="20">
        <v>44648</v>
      </c>
      <c r="AD30" s="20">
        <v>3788</v>
      </c>
      <c r="AE30" s="20">
        <v>25586</v>
      </c>
      <c r="AF30" s="53">
        <v>2637.53</v>
      </c>
      <c r="AG30" s="20">
        <v>15014</v>
      </c>
      <c r="AH30" s="53">
        <v>2172.1999999999998</v>
      </c>
      <c r="AI30" s="20">
        <v>15601</v>
      </c>
      <c r="AJ30" s="53">
        <v>1693.79</v>
      </c>
      <c r="AK30" s="20">
        <v>11042</v>
      </c>
    </row>
    <row r="31" spans="2:37" ht="22.5" customHeight="1">
      <c r="B31" s="30" t="s">
        <v>39</v>
      </c>
      <c r="C31" s="31"/>
      <c r="D31" s="23">
        <v>386938</v>
      </c>
      <c r="E31" s="23">
        <v>1126166</v>
      </c>
      <c r="F31" s="23">
        <v>519553</v>
      </c>
      <c r="G31" s="23">
        <v>1568626</v>
      </c>
      <c r="H31" s="23">
        <v>617038</v>
      </c>
      <c r="I31" s="23">
        <v>1953614</v>
      </c>
      <c r="J31" s="23">
        <v>701925</v>
      </c>
      <c r="K31" s="23">
        <v>2221012</v>
      </c>
      <c r="L31" s="23">
        <v>836757</v>
      </c>
      <c r="M31" s="23">
        <v>2669469</v>
      </c>
      <c r="N31" s="23">
        <v>837593</v>
      </c>
      <c r="O31" s="23">
        <v>2732349</v>
      </c>
      <c r="P31" s="23">
        <v>644417</v>
      </c>
      <c r="Q31" s="23">
        <v>2235263</v>
      </c>
      <c r="R31" s="23">
        <v>785764</v>
      </c>
      <c r="S31" s="23">
        <v>2708909</v>
      </c>
      <c r="T31" s="23">
        <v>785137</v>
      </c>
      <c r="U31" s="23">
        <v>2835050</v>
      </c>
      <c r="V31" s="23">
        <v>773381</v>
      </c>
      <c r="W31" s="23">
        <v>2839443</v>
      </c>
      <c r="X31" s="23">
        <v>710065</v>
      </c>
      <c r="Y31" s="23">
        <v>2694238</v>
      </c>
      <c r="Z31" s="23">
        <v>682406</v>
      </c>
      <c r="AA31" s="23">
        <v>2665710</v>
      </c>
      <c r="AB31" s="23">
        <v>720449</v>
      </c>
      <c r="AC31" s="23">
        <v>2927439</v>
      </c>
      <c r="AD31" s="23">
        <v>718410</v>
      </c>
      <c r="AE31" s="23">
        <v>2941042</v>
      </c>
      <c r="AF31" s="32">
        <v>693717.78</v>
      </c>
      <c r="AG31" s="23">
        <v>2920329</v>
      </c>
      <c r="AH31" s="32">
        <v>625045.69999999995</v>
      </c>
      <c r="AI31" s="23">
        <v>2763381</v>
      </c>
      <c r="AJ31" s="32">
        <v>578926.07999999996</v>
      </c>
      <c r="AK31" s="23">
        <v>2667141</v>
      </c>
    </row>
    <row r="32" spans="2:37" ht="20.100000000000001" customHeight="1">
      <c r="AG32" s="24"/>
    </row>
    <row r="34" spans="2:2">
      <c r="B34" s="33" t="s">
        <v>40</v>
      </c>
    </row>
  </sheetData>
  <mergeCells count="78">
    <mergeCell ref="AJ3:AK3"/>
    <mergeCell ref="AJ15:AK15"/>
    <mergeCell ref="AJ22:AK22"/>
    <mergeCell ref="AJ28:AK28"/>
    <mergeCell ref="B18:C18"/>
    <mergeCell ref="AH3:AI3"/>
    <mergeCell ref="B5:C5"/>
    <mergeCell ref="N3:O3"/>
    <mergeCell ref="P3:Q3"/>
    <mergeCell ref="R3:S3"/>
    <mergeCell ref="T3:U3"/>
    <mergeCell ref="V3:W3"/>
    <mergeCell ref="X3:Y3"/>
    <mergeCell ref="B3:C4"/>
    <mergeCell ref="D3:E3"/>
    <mergeCell ref="F3:G3"/>
    <mergeCell ref="H3:I3"/>
    <mergeCell ref="J3:K3"/>
    <mergeCell ref="L3:M3"/>
    <mergeCell ref="J15:K15"/>
    <mergeCell ref="Z3:AA3"/>
    <mergeCell ref="AB3:AC3"/>
    <mergeCell ref="AD3:AE3"/>
    <mergeCell ref="AF3:AG3"/>
    <mergeCell ref="B9:C9"/>
    <mergeCell ref="B15:C16"/>
    <mergeCell ref="D15:E15"/>
    <mergeCell ref="F15:G15"/>
    <mergeCell ref="H15:I15"/>
    <mergeCell ref="AH15:AI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T22:U22"/>
    <mergeCell ref="B17:C17"/>
    <mergeCell ref="B22:C23"/>
    <mergeCell ref="D22:E22"/>
    <mergeCell ref="F22:G22"/>
    <mergeCell ref="H22:I22"/>
    <mergeCell ref="J22:K22"/>
    <mergeCell ref="L22:M22"/>
    <mergeCell ref="N22:O22"/>
    <mergeCell ref="P22:Q22"/>
    <mergeCell ref="R22:S22"/>
    <mergeCell ref="AH22:AI22"/>
    <mergeCell ref="B24:C24"/>
    <mergeCell ref="B25:C25"/>
    <mergeCell ref="B28:C29"/>
    <mergeCell ref="D28:E28"/>
    <mergeCell ref="F28:G28"/>
    <mergeCell ref="H28:I28"/>
    <mergeCell ref="J28:K28"/>
    <mergeCell ref="L28:M28"/>
    <mergeCell ref="N28:O28"/>
    <mergeCell ref="V22:W22"/>
    <mergeCell ref="X22:Y22"/>
    <mergeCell ref="Z22:AA22"/>
    <mergeCell ref="AB22:AC22"/>
    <mergeCell ref="AD22:AE22"/>
    <mergeCell ref="AF22:AG22"/>
    <mergeCell ref="AB28:AC28"/>
    <mergeCell ref="AD28:AE28"/>
    <mergeCell ref="AF28:AG28"/>
    <mergeCell ref="AH28:AI28"/>
    <mergeCell ref="P28:Q28"/>
    <mergeCell ref="R28:S28"/>
    <mergeCell ref="T28:U28"/>
    <mergeCell ref="V28:W28"/>
    <mergeCell ref="X28:Y28"/>
    <mergeCell ref="Z28:AA28"/>
  </mergeCells>
  <phoneticPr fontId="3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3品目の引取・再資源化状況</dc:title>
  <dc:subject/>
  <dc:creator>JARC</dc:creator>
  <cp:keywords/>
  <dc:description/>
  <cp:lastModifiedBy>田中　みか</cp:lastModifiedBy>
  <dcterms:created xsi:type="dcterms:W3CDTF">2022-08-31T01:49:52Z</dcterms:created>
  <dcterms:modified xsi:type="dcterms:W3CDTF">2022-11-08T02:19:41Z</dcterms:modified>
  <cp:category/>
</cp:coreProperties>
</file>